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45" windowHeight="77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 concurrentCalc="0"/>
</workbook>
</file>

<file path=xl/calcChain.xml><?xml version="1.0" encoding="utf-8"?>
<calcChain xmlns="http://schemas.openxmlformats.org/spreadsheetml/2006/main">
  <c r="B1" i="1"/>
  <c r="C1"/>
  <c r="D1"/>
  <c r="E1"/>
  <c r="F1"/>
  <c r="G1"/>
  <c r="H1"/>
  <c r="I1"/>
  <c r="J1"/>
  <c r="K1"/>
  <c r="L1"/>
  <c r="M1"/>
  <c r="N1"/>
  <c r="O1"/>
  <c r="A2"/>
  <c r="B2"/>
  <c r="C2"/>
  <c r="D2"/>
  <c r="E2"/>
  <c r="F2"/>
  <c r="G2"/>
  <c r="H2"/>
  <c r="I2"/>
  <c r="J2"/>
  <c r="K2"/>
  <c r="L2"/>
  <c r="M2"/>
  <c r="N2"/>
  <c r="O2"/>
  <c r="A3"/>
  <c r="B3"/>
  <c r="C3"/>
  <c r="D3"/>
  <c r="E3"/>
  <c r="F3"/>
  <c r="G3"/>
  <c r="H3"/>
  <c r="I3"/>
  <c r="J3"/>
  <c r="K3"/>
  <c r="L3"/>
  <c r="M3"/>
  <c r="N3"/>
  <c r="O3"/>
  <c r="A4"/>
  <c r="B4"/>
  <c r="C4"/>
  <c r="D4"/>
  <c r="E4"/>
  <c r="F4"/>
  <c r="G4"/>
  <c r="H4"/>
  <c r="I4"/>
  <c r="J4"/>
  <c r="K4"/>
  <c r="L4"/>
  <c r="M4"/>
  <c r="N4"/>
  <c r="O4"/>
  <c r="A5"/>
  <c r="B5"/>
  <c r="C5"/>
  <c r="D5"/>
  <c r="E5"/>
  <c r="F5"/>
  <c r="G5"/>
  <c r="H5"/>
  <c r="I5"/>
  <c r="J5"/>
  <c r="K5"/>
  <c r="L5"/>
  <c r="M5"/>
  <c r="N5"/>
  <c r="O5"/>
  <c r="A6"/>
  <c r="B6"/>
  <c r="C6"/>
  <c r="D6"/>
  <c r="E6"/>
  <c r="F6"/>
  <c r="G6"/>
  <c r="H6"/>
  <c r="I6"/>
  <c r="J6"/>
  <c r="K6"/>
  <c r="L6"/>
  <c r="M6"/>
  <c r="N6"/>
  <c r="O6"/>
  <c r="A7"/>
  <c r="B7"/>
  <c r="C7"/>
  <c r="D7"/>
  <c r="E7"/>
  <c r="F7"/>
  <c r="G7"/>
  <c r="H7"/>
  <c r="I7"/>
  <c r="J7"/>
  <c r="K7"/>
  <c r="L7"/>
  <c r="M7"/>
  <c r="N7"/>
  <c r="O7"/>
  <c r="A8"/>
  <c r="B8"/>
  <c r="C8"/>
  <c r="D8"/>
  <c r="E8"/>
  <c r="F8"/>
  <c r="G8"/>
  <c r="H8"/>
  <c r="I8"/>
  <c r="J8"/>
  <c r="K8"/>
  <c r="L8"/>
  <c r="M8"/>
  <c r="N8"/>
  <c r="O8"/>
  <c r="A9"/>
  <c r="B9"/>
  <c r="C9"/>
  <c r="D9"/>
  <c r="E9"/>
  <c r="F9"/>
  <c r="G9"/>
  <c r="H9"/>
  <c r="I9"/>
  <c r="J9"/>
  <c r="K9"/>
  <c r="L9"/>
  <c r="M9"/>
  <c r="N9"/>
  <c r="O9"/>
  <c r="A10"/>
  <c r="B10"/>
  <c r="C10"/>
  <c r="D10"/>
  <c r="E10"/>
  <c r="F10"/>
  <c r="G10"/>
  <c r="H10"/>
  <c r="I10"/>
  <c r="J10"/>
  <c r="K10"/>
  <c r="L10"/>
  <c r="M10"/>
  <c r="N10"/>
  <c r="O10"/>
  <c r="A11"/>
  <c r="B11"/>
  <c r="C11"/>
  <c r="D11"/>
  <c r="E11"/>
  <c r="F11"/>
  <c r="G11"/>
  <c r="H11"/>
  <c r="I11"/>
  <c r="J11"/>
  <c r="K11"/>
  <c r="L11"/>
  <c r="M11"/>
  <c r="N11"/>
  <c r="O11"/>
  <c r="A12"/>
  <c r="B12"/>
  <c r="C12"/>
  <c r="D12"/>
  <c r="E12"/>
  <c r="F12"/>
  <c r="G12"/>
  <c r="H12"/>
  <c r="I12"/>
  <c r="J12"/>
  <c r="K12"/>
  <c r="L12"/>
  <c r="M12"/>
  <c r="N12"/>
  <c r="O12"/>
  <c r="A13"/>
  <c r="B13"/>
  <c r="C13"/>
  <c r="D13"/>
  <c r="E13"/>
  <c r="F13"/>
  <c r="G13"/>
  <c r="H13"/>
  <c r="I13"/>
  <c r="J13"/>
  <c r="K13"/>
  <c r="L13"/>
  <c r="M13"/>
  <c r="N13"/>
  <c r="O13"/>
  <c r="A14"/>
  <c r="B14"/>
  <c r="C14"/>
  <c r="D14"/>
  <c r="E14"/>
  <c r="F14"/>
  <c r="G14"/>
  <c r="H14"/>
  <c r="I14"/>
  <c r="J14"/>
  <c r="K14"/>
  <c r="L14"/>
  <c r="M14"/>
  <c r="N14"/>
  <c r="O14"/>
  <c r="A15"/>
  <c r="B15"/>
  <c r="C15"/>
  <c r="D15"/>
  <c r="E15"/>
  <c r="F15"/>
  <c r="G15"/>
  <c r="H15"/>
  <c r="I15"/>
  <c r="J15"/>
  <c r="K15"/>
  <c r="L15"/>
  <c r="M15"/>
  <c r="N15"/>
  <c r="O15"/>
  <c r="A16"/>
  <c r="B16"/>
  <c r="C16"/>
  <c r="D16"/>
  <c r="E16"/>
  <c r="F16"/>
  <c r="G16"/>
  <c r="H16"/>
  <c r="I16"/>
  <c r="J16"/>
  <c r="K16"/>
  <c r="L16"/>
  <c r="M16"/>
  <c r="N16"/>
  <c r="O16"/>
  <c r="A17"/>
  <c r="B17"/>
  <c r="C17"/>
  <c r="D17"/>
  <c r="E17"/>
  <c r="F17"/>
  <c r="G17"/>
  <c r="H17"/>
  <c r="I17"/>
  <c r="J17"/>
  <c r="K17"/>
  <c r="L17"/>
  <c r="M17"/>
  <c r="N17"/>
  <c r="O17"/>
  <c r="A18"/>
  <c r="B18"/>
  <c r="C18"/>
  <c r="D18"/>
  <c r="E18"/>
  <c r="F18"/>
  <c r="G18"/>
  <c r="H18"/>
  <c r="I18"/>
  <c r="J18"/>
  <c r="K18"/>
  <c r="L18"/>
  <c r="M18"/>
  <c r="N18"/>
  <c r="O18"/>
  <c r="A19"/>
  <c r="B19"/>
  <c r="C19"/>
  <c r="D19"/>
  <c r="E19"/>
  <c r="F19"/>
  <c r="G19"/>
  <c r="H19"/>
  <c r="I19"/>
  <c r="J19"/>
  <c r="K19"/>
  <c r="L19"/>
  <c r="M19"/>
  <c r="N19"/>
  <c r="O19"/>
  <c r="A20"/>
  <c r="B20"/>
  <c r="C20"/>
  <c r="D20"/>
  <c r="E20"/>
  <c r="F20"/>
  <c r="G20"/>
  <c r="H20"/>
  <c r="I20"/>
  <c r="J20"/>
  <c r="K20"/>
  <c r="L20"/>
  <c r="M20"/>
  <c r="N20"/>
  <c r="O20"/>
  <c r="A21"/>
  <c r="B21"/>
  <c r="C21"/>
  <c r="D21"/>
  <c r="E21"/>
  <c r="F21"/>
  <c r="G21"/>
  <c r="H21"/>
  <c r="I21"/>
  <c r="J21"/>
  <c r="K21"/>
  <c r="L21"/>
  <c r="M21"/>
  <c r="N21"/>
  <c r="O21"/>
  <c r="A22"/>
  <c r="B22"/>
  <c r="C22"/>
  <c r="D22"/>
  <c r="E22"/>
  <c r="F22"/>
  <c r="G22"/>
  <c r="H22"/>
  <c r="I22"/>
  <c r="J22"/>
  <c r="K22"/>
  <c r="L22"/>
  <c r="M22"/>
  <c r="N22"/>
  <c r="O22"/>
  <c r="A23"/>
  <c r="B23"/>
  <c r="C23"/>
  <c r="D23"/>
  <c r="E23"/>
  <c r="F23"/>
  <c r="G23"/>
  <c r="H23"/>
  <c r="I23"/>
  <c r="J23"/>
  <c r="K23"/>
  <c r="L23"/>
  <c r="M23"/>
  <c r="N23"/>
  <c r="O23"/>
  <c r="A24"/>
  <c r="B24"/>
  <c r="C24"/>
  <c r="D24"/>
  <c r="E24"/>
  <c r="F24"/>
  <c r="G24"/>
  <c r="H24"/>
  <c r="I24"/>
  <c r="J24"/>
  <c r="K24"/>
  <c r="L24"/>
  <c r="M24"/>
  <c r="N24"/>
  <c r="O24"/>
  <c r="A25"/>
  <c r="B25"/>
  <c r="C25"/>
  <c r="D25"/>
  <c r="E25"/>
  <c r="F25"/>
  <c r="G25"/>
  <c r="H25"/>
  <c r="I25"/>
  <c r="J25"/>
  <c r="K25"/>
  <c r="L25"/>
  <c r="M25"/>
  <c r="N25"/>
  <c r="O25"/>
  <c r="A26"/>
  <c r="B26"/>
  <c r="C26"/>
  <c r="D26"/>
  <c r="E26"/>
  <c r="F26"/>
  <c r="G26"/>
  <c r="H26"/>
  <c r="I26"/>
  <c r="J26"/>
  <c r="K26"/>
  <c r="L26"/>
  <c r="M26"/>
  <c r="N26"/>
  <c r="O26"/>
  <c r="A27"/>
  <c r="B27"/>
  <c r="C27"/>
  <c r="D27"/>
  <c r="E27"/>
  <c r="F27"/>
  <c r="G27"/>
  <c r="H27"/>
  <c r="I27"/>
  <c r="J27"/>
  <c r="K27"/>
  <c r="L27"/>
  <c r="M27"/>
  <c r="N27"/>
  <c r="O27"/>
  <c r="A28"/>
  <c r="B28"/>
  <c r="C28"/>
  <c r="D28"/>
  <c r="E28"/>
  <c r="F28"/>
  <c r="G28"/>
  <c r="H28"/>
  <c r="I28"/>
  <c r="J28"/>
  <c r="K28"/>
  <c r="L28"/>
  <c r="M28"/>
  <c r="N28"/>
  <c r="O28"/>
  <c r="A29"/>
  <c r="B29"/>
  <c r="C29"/>
  <c r="D29"/>
  <c r="E29"/>
  <c r="F29"/>
  <c r="G29"/>
  <c r="H29"/>
  <c r="I29"/>
  <c r="J29"/>
  <c r="K29"/>
  <c r="L29"/>
  <c r="M29"/>
  <c r="N29"/>
  <c r="O29"/>
  <c r="A30"/>
  <c r="B30"/>
  <c r="C30"/>
  <c r="D30"/>
  <c r="E30"/>
  <c r="F30"/>
  <c r="G30"/>
  <c r="H30"/>
  <c r="I30"/>
  <c r="J30"/>
  <c r="K30"/>
  <c r="L30"/>
  <c r="M30"/>
  <c r="N30"/>
  <c r="O30"/>
  <c r="A31"/>
  <c r="B31"/>
  <c r="C31"/>
  <c r="D31"/>
  <c r="E31"/>
  <c r="F31"/>
  <c r="G31"/>
  <c r="H31"/>
  <c r="I31"/>
  <c r="J31"/>
  <c r="K31"/>
  <c r="L31"/>
  <c r="M31"/>
  <c r="N31"/>
  <c r="O31"/>
  <c r="A32"/>
  <c r="B32"/>
  <c r="C32"/>
  <c r="D32"/>
  <c r="E32"/>
  <c r="F32"/>
  <c r="G32"/>
  <c r="H32"/>
  <c r="I32"/>
  <c r="J32"/>
  <c r="K32"/>
  <c r="L32"/>
  <c r="M32"/>
  <c r="N32"/>
  <c r="O32"/>
  <c r="A33"/>
  <c r="B33"/>
  <c r="C33"/>
  <c r="D33"/>
  <c r="E33"/>
  <c r="F33"/>
  <c r="G33"/>
  <c r="H33"/>
  <c r="I33"/>
  <c r="J33"/>
  <c r="K33"/>
  <c r="L33"/>
  <c r="M33"/>
  <c r="N33"/>
  <c r="O33"/>
</calcChain>
</file>

<file path=xl/styles.xml><?xml version="1.0" encoding="utf-8"?>
<styleSheet xmlns="http://schemas.openxmlformats.org/spreadsheetml/2006/main">
  <numFmts count="2">
    <numFmt numFmtId="164" formatCode="[$-409]d\-mmm;@"/>
    <numFmt numFmtId="165" formatCode="0.0"/>
  </numFmts>
  <fonts count="3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center" vertical="center"/>
    </xf>
    <xf numFmtId="0" fontId="0" fillId="3" borderId="3" xfId="0" applyFill="1" applyBorder="1"/>
    <xf numFmtId="0" fontId="0" fillId="3" borderId="4" xfId="0" applyFill="1" applyBorder="1"/>
    <xf numFmtId="0" fontId="2" fillId="4" borderId="0" xfId="0" applyFont="1" applyFill="1"/>
    <xf numFmtId="0" fontId="0" fillId="3" borderId="5" xfId="0" applyFill="1" applyBorder="1"/>
    <xf numFmtId="0" fontId="0" fillId="3" borderId="6" xfId="0" applyFill="1" applyBorder="1"/>
    <xf numFmtId="165" fontId="0" fillId="3" borderId="6" xfId="0" applyNumberFormat="1" applyFill="1" applyBorder="1"/>
    <xf numFmtId="0" fontId="0" fillId="3" borderId="7" xfId="0" applyFill="1" applyBorder="1"/>
    <xf numFmtId="0" fontId="0" fillId="3" borderId="8" xfId="0" applyFill="1" applyBorder="1"/>
    <xf numFmtId="0" fontId="1" fillId="2" borderId="1" xfId="0" applyFont="1" applyFill="1" applyBorder="1"/>
    <xf numFmtId="0" fontId="1" fillId="5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%20work\other\Atrees%20Accoun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ct 2011"/>
      <sheetName val="Nov 2011"/>
    </sheetNames>
    <sheetDataSet>
      <sheetData sheetId="0" refreshError="1"/>
      <sheetData sheetId="1">
        <row r="2">
          <cell r="B2" t="str">
            <v>Aromatic</v>
          </cell>
          <cell r="C2" t="str">
            <v>Carpet Pieces</v>
          </cell>
          <cell r="D2" t="str">
            <v>Clima</v>
          </cell>
          <cell r="E2" t="str">
            <v>Corn Cobs</v>
          </cell>
          <cell r="F2" t="str">
            <v>Cotton Wood</v>
          </cell>
          <cell r="G2" t="str">
            <v>Maize</v>
          </cell>
          <cell r="H2" t="str">
            <v>Olive Waste</v>
          </cell>
          <cell r="I2" t="str">
            <v>Orchard</v>
          </cell>
          <cell r="J2" t="str">
            <v>Rice Husk</v>
          </cell>
          <cell r="K2" t="str">
            <v>Sh . Carpet</v>
          </cell>
          <cell r="L2" t="str">
            <v>Sh . Tires</v>
          </cell>
          <cell r="M2" t="str">
            <v>Tire Pieces</v>
          </cell>
          <cell r="N2" t="str">
            <v>Wood pieces</v>
          </cell>
          <cell r="O2" t="str">
            <v>Total</v>
          </cell>
        </row>
        <row r="3">
          <cell r="A3">
            <v>40835</v>
          </cell>
          <cell r="G3">
            <v>42.16</v>
          </cell>
          <cell r="J3">
            <v>42.18</v>
          </cell>
          <cell r="M3">
            <v>12.36</v>
          </cell>
          <cell r="O3">
            <v>96.7</v>
          </cell>
        </row>
        <row r="4">
          <cell r="A4">
            <v>40836</v>
          </cell>
          <cell r="B4">
            <v>61.769999999999996</v>
          </cell>
          <cell r="G4">
            <v>125.3</v>
          </cell>
          <cell r="O4">
            <v>187.07</v>
          </cell>
        </row>
        <row r="5">
          <cell r="A5">
            <v>40837</v>
          </cell>
          <cell r="G5">
            <v>163.9</v>
          </cell>
          <cell r="O5">
            <v>163.9</v>
          </cell>
        </row>
        <row r="6">
          <cell r="A6">
            <v>40838</v>
          </cell>
          <cell r="E6">
            <v>1.36</v>
          </cell>
          <cell r="G6">
            <v>120.08</v>
          </cell>
          <cell r="M6">
            <v>45.94</v>
          </cell>
          <cell r="O6">
            <v>167.38</v>
          </cell>
        </row>
        <row r="7">
          <cell r="A7">
            <v>40839</v>
          </cell>
          <cell r="G7">
            <v>39.22</v>
          </cell>
          <cell r="O7">
            <v>39.22</v>
          </cell>
        </row>
        <row r="8">
          <cell r="A8">
            <v>40840</v>
          </cell>
          <cell r="G8">
            <v>44.120000000000005</v>
          </cell>
          <cell r="J8">
            <v>86.62</v>
          </cell>
          <cell r="O8">
            <v>130.74</v>
          </cell>
        </row>
        <row r="9">
          <cell r="A9">
            <v>40841</v>
          </cell>
          <cell r="E9">
            <v>4.46</v>
          </cell>
          <cell r="J9">
            <v>80.88</v>
          </cell>
          <cell r="M9">
            <v>39.5</v>
          </cell>
          <cell r="N9">
            <v>2.34</v>
          </cell>
          <cell r="O9">
            <v>127.17999999999999</v>
          </cell>
        </row>
        <row r="10">
          <cell r="A10">
            <v>40842</v>
          </cell>
          <cell r="E10">
            <v>16.04</v>
          </cell>
          <cell r="G10">
            <v>47.099999999999994</v>
          </cell>
          <cell r="H10">
            <v>73.180000000000007</v>
          </cell>
          <cell r="J10">
            <v>87.460000000000008</v>
          </cell>
          <cell r="O10">
            <v>223.78</v>
          </cell>
        </row>
        <row r="11">
          <cell r="A11">
            <v>40843</v>
          </cell>
          <cell r="B11" t="str">
            <v>.</v>
          </cell>
          <cell r="E11">
            <v>19.999999999999996</v>
          </cell>
          <cell r="G11">
            <v>48.68</v>
          </cell>
          <cell r="H11">
            <v>65.44</v>
          </cell>
          <cell r="I11">
            <v>129.17000000000002</v>
          </cell>
          <cell r="J11">
            <v>38.64</v>
          </cell>
          <cell r="M11">
            <v>2.46</v>
          </cell>
          <cell r="N11">
            <v>2.7199999999999998</v>
          </cell>
          <cell r="O11">
            <v>307.11</v>
          </cell>
        </row>
        <row r="12">
          <cell r="A12">
            <v>40844</v>
          </cell>
          <cell r="E12">
            <v>15.899999999999999</v>
          </cell>
          <cell r="G12">
            <v>48.08</v>
          </cell>
          <cell r="I12">
            <v>102.12</v>
          </cell>
          <cell r="J12">
            <v>27.56</v>
          </cell>
          <cell r="L12">
            <v>11.86</v>
          </cell>
          <cell r="N12">
            <v>1.24</v>
          </cell>
          <cell r="O12">
            <v>206.76</v>
          </cell>
        </row>
        <row r="13">
          <cell r="A13">
            <v>40845</v>
          </cell>
          <cell r="E13">
            <v>12.340000000000002</v>
          </cell>
          <cell r="G13">
            <v>24.54</v>
          </cell>
          <cell r="H13">
            <v>70.86</v>
          </cell>
          <cell r="M13">
            <v>14.82</v>
          </cell>
          <cell r="O13">
            <v>122.56</v>
          </cell>
        </row>
        <row r="14">
          <cell r="A14">
            <v>40846</v>
          </cell>
          <cell r="E14">
            <v>0.78</v>
          </cell>
          <cell r="G14">
            <v>20.86</v>
          </cell>
          <cell r="H14">
            <v>71.08</v>
          </cell>
          <cell r="I14">
            <v>76</v>
          </cell>
          <cell r="O14">
            <v>168.72</v>
          </cell>
        </row>
        <row r="15">
          <cell r="A15">
            <v>40847</v>
          </cell>
          <cell r="E15">
            <v>10</v>
          </cell>
          <cell r="G15">
            <v>55.239999999999995</v>
          </cell>
          <cell r="I15">
            <v>26.02</v>
          </cell>
          <cell r="J15">
            <v>6.98</v>
          </cell>
          <cell r="M15">
            <v>25.84</v>
          </cell>
          <cell r="N15">
            <v>2.98</v>
          </cell>
          <cell r="O15">
            <v>127.06</v>
          </cell>
        </row>
        <row r="16">
          <cell r="A16">
            <v>40848</v>
          </cell>
          <cell r="E16">
            <v>8.32</v>
          </cell>
          <cell r="G16">
            <v>71.900000000000006</v>
          </cell>
          <cell r="H16">
            <v>72.94</v>
          </cell>
          <cell r="I16">
            <v>121.3</v>
          </cell>
          <cell r="O16">
            <v>274.45999999999998</v>
          </cell>
        </row>
        <row r="17">
          <cell r="A17">
            <v>40849</v>
          </cell>
          <cell r="E17">
            <v>10.039999999999999</v>
          </cell>
          <cell r="F17">
            <v>12.44</v>
          </cell>
          <cell r="G17">
            <v>80.5</v>
          </cell>
          <cell r="H17">
            <v>145.63999999999999</v>
          </cell>
          <cell r="N17">
            <v>7.16</v>
          </cell>
          <cell r="O17">
            <v>255.77999999999997</v>
          </cell>
        </row>
        <row r="18">
          <cell r="A18">
            <v>40850</v>
          </cell>
          <cell r="C18">
            <v>23.52</v>
          </cell>
          <cell r="E18">
            <v>9.42</v>
          </cell>
          <cell r="G18">
            <v>134.16</v>
          </cell>
          <cell r="I18">
            <v>49.12</v>
          </cell>
          <cell r="N18">
            <v>1.42</v>
          </cell>
          <cell r="O18">
            <v>217.64</v>
          </cell>
        </row>
        <row r="19">
          <cell r="A19">
            <v>40851</v>
          </cell>
          <cell r="E19">
            <v>3.02</v>
          </cell>
          <cell r="I19">
            <v>96.22</v>
          </cell>
          <cell r="N19">
            <v>5.4</v>
          </cell>
          <cell r="O19">
            <v>104.64</v>
          </cell>
        </row>
        <row r="20">
          <cell r="A20">
            <v>40852</v>
          </cell>
          <cell r="O20">
            <v>0</v>
          </cell>
        </row>
        <row r="21">
          <cell r="A21">
            <v>40853</v>
          </cell>
          <cell r="O21">
            <v>0</v>
          </cell>
        </row>
        <row r="22">
          <cell r="A22">
            <v>40854</v>
          </cell>
          <cell r="O22">
            <v>0</v>
          </cell>
        </row>
        <row r="23">
          <cell r="A23">
            <v>40855</v>
          </cell>
          <cell r="O23">
            <v>0</v>
          </cell>
        </row>
        <row r="24">
          <cell r="A24">
            <v>40856</v>
          </cell>
          <cell r="E24">
            <v>5.0600000000000005</v>
          </cell>
          <cell r="G24">
            <v>21.7</v>
          </cell>
          <cell r="O24">
            <v>26.759999999999998</v>
          </cell>
        </row>
        <row r="25">
          <cell r="A25">
            <v>40857</v>
          </cell>
          <cell r="E25">
            <v>6.85</v>
          </cell>
          <cell r="G25">
            <v>106.20000000000002</v>
          </cell>
          <cell r="O25">
            <v>113.05000000000001</v>
          </cell>
        </row>
        <row r="26">
          <cell r="A26">
            <v>40858</v>
          </cell>
          <cell r="E26">
            <v>2.4</v>
          </cell>
          <cell r="G26">
            <v>50.660000000000004</v>
          </cell>
          <cell r="I26">
            <v>54.8</v>
          </cell>
          <cell r="M26">
            <v>7.58</v>
          </cell>
          <cell r="O26">
            <v>115.44</v>
          </cell>
        </row>
        <row r="27">
          <cell r="A27">
            <v>40859</v>
          </cell>
          <cell r="B27">
            <v>74.699999999999989</v>
          </cell>
          <cell r="E27">
            <v>4.3599999999999994</v>
          </cell>
          <cell r="G27">
            <v>80.44</v>
          </cell>
          <cell r="H27">
            <v>74.680000000000007</v>
          </cell>
          <cell r="I27">
            <v>21.7</v>
          </cell>
          <cell r="N27">
            <v>1.88</v>
          </cell>
          <cell r="O27">
            <v>257.76</v>
          </cell>
        </row>
        <row r="28">
          <cell r="A28">
            <v>40860</v>
          </cell>
          <cell r="E28">
            <v>2.36</v>
          </cell>
          <cell r="G28">
            <v>82.12</v>
          </cell>
          <cell r="H28">
            <v>148.6</v>
          </cell>
          <cell r="I28">
            <v>26.16</v>
          </cell>
          <cell r="J28">
            <v>15.280000000000001</v>
          </cell>
          <cell r="O28">
            <v>274.52</v>
          </cell>
        </row>
        <row r="29">
          <cell r="A29">
            <v>40861</v>
          </cell>
          <cell r="B29">
            <v>29.06</v>
          </cell>
          <cell r="G29">
            <v>26.8</v>
          </cell>
          <cell r="O29">
            <v>55.86</v>
          </cell>
        </row>
        <row r="30">
          <cell r="A30">
            <v>40862</v>
          </cell>
          <cell r="O30">
            <v>0</v>
          </cell>
        </row>
        <row r="31">
          <cell r="A31">
            <v>40863</v>
          </cell>
          <cell r="O31">
            <v>0</v>
          </cell>
        </row>
        <row r="32">
          <cell r="A32">
            <v>40864</v>
          </cell>
          <cell r="O32">
            <v>0</v>
          </cell>
        </row>
        <row r="33">
          <cell r="A33">
            <v>40865</v>
          </cell>
          <cell r="O33">
            <v>0</v>
          </cell>
        </row>
        <row r="34">
          <cell r="A34" t="str">
            <v>Total</v>
          </cell>
          <cell r="B34">
            <v>165.52999999999997</v>
          </cell>
          <cell r="C34">
            <v>23.52</v>
          </cell>
          <cell r="D34">
            <v>0</v>
          </cell>
          <cell r="E34">
            <v>132.70999999999998</v>
          </cell>
          <cell r="F34">
            <v>12.44</v>
          </cell>
          <cell r="G34">
            <v>1433.76</v>
          </cell>
          <cell r="H34">
            <v>722.42</v>
          </cell>
          <cell r="I34">
            <v>702.61</v>
          </cell>
          <cell r="J34">
            <v>385.6</v>
          </cell>
          <cell r="K34">
            <v>0</v>
          </cell>
          <cell r="L34">
            <v>11.86</v>
          </cell>
          <cell r="M34">
            <v>148.5</v>
          </cell>
          <cell r="N34">
            <v>25.139999999999997</v>
          </cell>
          <cell r="O34">
            <v>3764.09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>
      <selection activeCell="H7" sqref="H7"/>
    </sheetView>
  </sheetViews>
  <sheetFormatPr defaultRowHeight="14.25"/>
  <sheetData>
    <row r="1" spans="1:15" ht="16.5" thickTop="1" thickBot="1">
      <c r="A1" s="1"/>
      <c r="B1" s="2" t="str">
        <f>'[1]Nov 2011'!B2</f>
        <v>Aromatic</v>
      </c>
      <c r="C1" s="2" t="str">
        <f>'[1]Nov 2011'!C2</f>
        <v>Carpet Pieces</v>
      </c>
      <c r="D1" s="2" t="str">
        <f>'[1]Nov 2011'!D2</f>
        <v>Clima</v>
      </c>
      <c r="E1" s="2" t="str">
        <f>'[1]Nov 2011'!E2</f>
        <v>Corn Cobs</v>
      </c>
      <c r="F1" s="2" t="str">
        <f>'[1]Nov 2011'!F2</f>
        <v>Cotton Wood</v>
      </c>
      <c r="G1" s="2" t="str">
        <f>'[1]Nov 2011'!G2</f>
        <v>Maize</v>
      </c>
      <c r="H1" s="2" t="str">
        <f>'[1]Nov 2011'!H2</f>
        <v>Olive Waste</v>
      </c>
      <c r="I1" s="2" t="str">
        <f>'[1]Nov 2011'!I2</f>
        <v>Orchard</v>
      </c>
      <c r="J1" s="2" t="str">
        <f>'[1]Nov 2011'!J2</f>
        <v>Rice Husk</v>
      </c>
      <c r="K1" s="2" t="str">
        <f>'[1]Nov 2011'!K2</f>
        <v>Sh . Carpet</v>
      </c>
      <c r="L1" s="2" t="str">
        <f>'[1]Nov 2011'!L2</f>
        <v>Sh . Tires</v>
      </c>
      <c r="M1" s="2" t="str">
        <f>'[1]Nov 2011'!M2</f>
        <v>Tire Pieces</v>
      </c>
      <c r="N1" s="2" t="str">
        <f>'[1]Nov 2011'!N2</f>
        <v>Wood pieces</v>
      </c>
      <c r="O1" s="2" t="str">
        <f>'[1]Nov 2011'!O2</f>
        <v>Total</v>
      </c>
    </row>
    <row r="2" spans="1:15" ht="16.5" thickTop="1" thickBot="1">
      <c r="A2" s="3">
        <f>'[1]Nov 2011'!A3</f>
        <v>40835</v>
      </c>
      <c r="B2" s="4">
        <f>'[1]Nov 2011'!B3</f>
        <v>0</v>
      </c>
      <c r="C2" s="5">
        <f>'[1]Nov 2011'!C3</f>
        <v>0</v>
      </c>
      <c r="D2" s="5">
        <f>'[1]Nov 2011'!D3</f>
        <v>0</v>
      </c>
      <c r="E2" s="5">
        <f>'[1]Nov 2011'!E3</f>
        <v>0</v>
      </c>
      <c r="F2" s="5">
        <f>'[1]Nov 2011'!F3</f>
        <v>0</v>
      </c>
      <c r="G2" s="5">
        <f>'[1]Nov 2011'!G3</f>
        <v>42.16</v>
      </c>
      <c r="H2" s="5">
        <f>'[1]Nov 2011'!H3</f>
        <v>0</v>
      </c>
      <c r="I2" s="5">
        <f>'[1]Nov 2011'!I3</f>
        <v>0</v>
      </c>
      <c r="J2" s="5">
        <f>'[1]Nov 2011'!J3</f>
        <v>42.18</v>
      </c>
      <c r="K2" s="5">
        <f>'[1]Nov 2011'!K3</f>
        <v>0</v>
      </c>
      <c r="L2" s="5">
        <f>'[1]Nov 2011'!L3</f>
        <v>0</v>
      </c>
      <c r="M2" s="5">
        <f>'[1]Nov 2011'!M3</f>
        <v>12.36</v>
      </c>
      <c r="N2" s="5">
        <f>'[1]Nov 2011'!N3</f>
        <v>0</v>
      </c>
      <c r="O2" s="6">
        <f>'[1]Nov 2011'!O3</f>
        <v>96.7</v>
      </c>
    </row>
    <row r="3" spans="1:15" ht="16.5" thickTop="1" thickBot="1">
      <c r="A3" s="3">
        <f>'[1]Nov 2011'!A4</f>
        <v>40836</v>
      </c>
      <c r="B3" s="7">
        <f>'[1]Nov 2011'!B4</f>
        <v>61.769999999999996</v>
      </c>
      <c r="C3" s="8">
        <f>'[1]Nov 2011'!C4</f>
        <v>0</v>
      </c>
      <c r="D3" s="8">
        <f>'[1]Nov 2011'!D4</f>
        <v>0</v>
      </c>
      <c r="E3" s="8">
        <f>'[1]Nov 2011'!E4</f>
        <v>0</v>
      </c>
      <c r="F3" s="8">
        <f>'[1]Nov 2011'!F4</f>
        <v>0</v>
      </c>
      <c r="G3" s="8">
        <f>'[1]Nov 2011'!G4</f>
        <v>125.3</v>
      </c>
      <c r="H3" s="8">
        <f>'[1]Nov 2011'!H4</f>
        <v>0</v>
      </c>
      <c r="I3" s="8">
        <f>'[1]Nov 2011'!I4</f>
        <v>0</v>
      </c>
      <c r="J3" s="8">
        <f>'[1]Nov 2011'!J4</f>
        <v>0</v>
      </c>
      <c r="K3" s="8">
        <f>'[1]Nov 2011'!K4</f>
        <v>0</v>
      </c>
      <c r="L3" s="8">
        <f>'[1]Nov 2011'!L4</f>
        <v>0</v>
      </c>
      <c r="M3" s="8">
        <f>'[1]Nov 2011'!M4</f>
        <v>0</v>
      </c>
      <c r="N3" s="8">
        <f>'[1]Nov 2011'!N4</f>
        <v>0</v>
      </c>
      <c r="O3" s="6">
        <f>'[1]Nov 2011'!O4</f>
        <v>187.07</v>
      </c>
    </row>
    <row r="4" spans="1:15" ht="16.5" thickTop="1" thickBot="1">
      <c r="A4" s="3">
        <f>'[1]Nov 2011'!A5</f>
        <v>40837</v>
      </c>
      <c r="B4" s="7">
        <f>'[1]Nov 2011'!B5</f>
        <v>0</v>
      </c>
      <c r="C4" s="8">
        <f>'[1]Nov 2011'!C5</f>
        <v>0</v>
      </c>
      <c r="D4" s="8">
        <f>'[1]Nov 2011'!D5</f>
        <v>0</v>
      </c>
      <c r="E4" s="8">
        <f>'[1]Nov 2011'!E5</f>
        <v>0</v>
      </c>
      <c r="F4" s="8">
        <f>'[1]Nov 2011'!F5</f>
        <v>0</v>
      </c>
      <c r="G4" s="8">
        <f>'[1]Nov 2011'!G5</f>
        <v>163.9</v>
      </c>
      <c r="H4" s="8">
        <f>'[1]Nov 2011'!H5</f>
        <v>0</v>
      </c>
      <c r="I4" s="8">
        <f>'[1]Nov 2011'!I5</f>
        <v>0</v>
      </c>
      <c r="J4" s="8">
        <f>'[1]Nov 2011'!J5</f>
        <v>0</v>
      </c>
      <c r="K4" s="8">
        <f>'[1]Nov 2011'!K5</f>
        <v>0</v>
      </c>
      <c r="L4" s="8">
        <f>'[1]Nov 2011'!L5</f>
        <v>0</v>
      </c>
      <c r="M4" s="8">
        <f>'[1]Nov 2011'!M5</f>
        <v>0</v>
      </c>
      <c r="N4" s="8">
        <f>'[1]Nov 2011'!N5</f>
        <v>0</v>
      </c>
      <c r="O4" s="6">
        <f>'[1]Nov 2011'!O5</f>
        <v>163.9</v>
      </c>
    </row>
    <row r="5" spans="1:15" ht="16.5" thickTop="1" thickBot="1">
      <c r="A5" s="3">
        <f>'[1]Nov 2011'!A6</f>
        <v>40838</v>
      </c>
      <c r="B5" s="7">
        <f>'[1]Nov 2011'!B6</f>
        <v>0</v>
      </c>
      <c r="C5" s="8">
        <f>'[1]Nov 2011'!C6</f>
        <v>0</v>
      </c>
      <c r="D5" s="8">
        <f>'[1]Nov 2011'!D6</f>
        <v>0</v>
      </c>
      <c r="E5" s="8">
        <f>'[1]Nov 2011'!E6</f>
        <v>1.36</v>
      </c>
      <c r="F5" s="8">
        <f>'[1]Nov 2011'!F6</f>
        <v>0</v>
      </c>
      <c r="G5" s="8">
        <f>'[1]Nov 2011'!G6</f>
        <v>120.08</v>
      </c>
      <c r="H5" s="8">
        <f>'[1]Nov 2011'!H6</f>
        <v>0</v>
      </c>
      <c r="I5" s="8">
        <f>'[1]Nov 2011'!I6</f>
        <v>0</v>
      </c>
      <c r="J5" s="8">
        <f>'[1]Nov 2011'!J6</f>
        <v>0</v>
      </c>
      <c r="K5" s="8">
        <f>'[1]Nov 2011'!K6</f>
        <v>0</v>
      </c>
      <c r="L5" s="8">
        <f>'[1]Nov 2011'!L6</f>
        <v>0</v>
      </c>
      <c r="M5" s="8">
        <f>'[1]Nov 2011'!M6</f>
        <v>45.94</v>
      </c>
      <c r="N5" s="8">
        <f>'[1]Nov 2011'!N6</f>
        <v>0</v>
      </c>
      <c r="O5" s="6">
        <f>'[1]Nov 2011'!O6</f>
        <v>167.38</v>
      </c>
    </row>
    <row r="6" spans="1:15" ht="16.5" thickTop="1" thickBot="1">
      <c r="A6" s="3">
        <f>'[1]Nov 2011'!A7</f>
        <v>40839</v>
      </c>
      <c r="B6" s="7">
        <f>'[1]Nov 2011'!B7</f>
        <v>0</v>
      </c>
      <c r="C6" s="8">
        <f>'[1]Nov 2011'!C7</f>
        <v>0</v>
      </c>
      <c r="D6" s="8">
        <f>'[1]Nov 2011'!D7</f>
        <v>0</v>
      </c>
      <c r="E6" s="8">
        <f>'[1]Nov 2011'!E7</f>
        <v>0</v>
      </c>
      <c r="F6" s="8">
        <f>'[1]Nov 2011'!F7</f>
        <v>0</v>
      </c>
      <c r="G6" s="8">
        <f>'[1]Nov 2011'!G7</f>
        <v>39.22</v>
      </c>
      <c r="H6" s="8">
        <f>'[1]Nov 2011'!H7</f>
        <v>0</v>
      </c>
      <c r="I6" s="8">
        <f>'[1]Nov 2011'!I7</f>
        <v>0</v>
      </c>
      <c r="J6" s="8">
        <f>'[1]Nov 2011'!J7</f>
        <v>0</v>
      </c>
      <c r="K6" s="8">
        <f>'[1]Nov 2011'!K7</f>
        <v>0</v>
      </c>
      <c r="L6" s="8">
        <f>'[1]Nov 2011'!L7</f>
        <v>0</v>
      </c>
      <c r="M6" s="8">
        <f>'[1]Nov 2011'!M7</f>
        <v>0</v>
      </c>
      <c r="N6" s="8">
        <f>'[1]Nov 2011'!N7</f>
        <v>0</v>
      </c>
      <c r="O6" s="6">
        <f>'[1]Nov 2011'!O7</f>
        <v>39.22</v>
      </c>
    </row>
    <row r="7" spans="1:15" ht="16.5" thickTop="1" thickBot="1">
      <c r="A7" s="3">
        <f>'[1]Nov 2011'!A8</f>
        <v>40840</v>
      </c>
      <c r="B7" s="7">
        <f>'[1]Nov 2011'!B8</f>
        <v>0</v>
      </c>
      <c r="C7" s="8">
        <f>'[1]Nov 2011'!C8</f>
        <v>0</v>
      </c>
      <c r="D7" s="8">
        <f>'[1]Nov 2011'!D8</f>
        <v>0</v>
      </c>
      <c r="E7" s="8">
        <f>'[1]Nov 2011'!E8</f>
        <v>0</v>
      </c>
      <c r="F7" s="8">
        <f>'[1]Nov 2011'!F8</f>
        <v>0</v>
      </c>
      <c r="G7" s="8">
        <f>'[1]Nov 2011'!G8</f>
        <v>44.120000000000005</v>
      </c>
      <c r="H7" s="8">
        <f>'[1]Nov 2011'!H8</f>
        <v>0</v>
      </c>
      <c r="I7" s="8">
        <f>'[1]Nov 2011'!I8</f>
        <v>0</v>
      </c>
      <c r="J7" s="8">
        <f>'[1]Nov 2011'!J8</f>
        <v>86.62</v>
      </c>
      <c r="K7" s="8">
        <f>'[1]Nov 2011'!K8</f>
        <v>0</v>
      </c>
      <c r="L7" s="8">
        <f>'[1]Nov 2011'!L8</f>
        <v>0</v>
      </c>
      <c r="M7" s="8">
        <f>'[1]Nov 2011'!M8</f>
        <v>0</v>
      </c>
      <c r="N7">
        <f>'[1]Nov 2011'!N8</f>
        <v>0</v>
      </c>
      <c r="O7" s="6">
        <f>'[1]Nov 2011'!O8</f>
        <v>130.74</v>
      </c>
    </row>
    <row r="8" spans="1:15" ht="16.5" thickTop="1" thickBot="1">
      <c r="A8" s="3">
        <f>'[1]Nov 2011'!A9</f>
        <v>40841</v>
      </c>
      <c r="B8" s="7">
        <f>'[1]Nov 2011'!B9</f>
        <v>0</v>
      </c>
      <c r="C8" s="8">
        <f>'[1]Nov 2011'!C9</f>
        <v>0</v>
      </c>
      <c r="D8" s="8">
        <f>'[1]Nov 2011'!D9</f>
        <v>0</v>
      </c>
      <c r="E8" s="8">
        <f>'[1]Nov 2011'!E9</f>
        <v>4.46</v>
      </c>
      <c r="F8" s="8">
        <f>'[1]Nov 2011'!F9</f>
        <v>0</v>
      </c>
      <c r="G8" s="8">
        <f>'[1]Nov 2011'!G9</f>
        <v>0</v>
      </c>
      <c r="H8" s="8">
        <f>'[1]Nov 2011'!H9</f>
        <v>0</v>
      </c>
      <c r="I8" s="8">
        <f>'[1]Nov 2011'!I9</f>
        <v>0</v>
      </c>
      <c r="J8" s="8">
        <f>'[1]Nov 2011'!J9</f>
        <v>80.88</v>
      </c>
      <c r="K8" s="8">
        <f>'[1]Nov 2011'!K9</f>
        <v>0</v>
      </c>
      <c r="L8" s="8">
        <f>'[1]Nov 2011'!L9</f>
        <v>0</v>
      </c>
      <c r="M8" s="8">
        <f>'[1]Nov 2011'!M9</f>
        <v>39.5</v>
      </c>
      <c r="N8" s="8">
        <f>'[1]Nov 2011'!N9</f>
        <v>2.34</v>
      </c>
      <c r="O8" s="6">
        <f>'[1]Nov 2011'!O9</f>
        <v>127.17999999999999</v>
      </c>
    </row>
    <row r="9" spans="1:15" ht="16.5" thickTop="1" thickBot="1">
      <c r="A9" s="3">
        <f>'[1]Nov 2011'!A10</f>
        <v>40842</v>
      </c>
      <c r="B9">
        <f>'[1]Nov 2011'!B10</f>
        <v>0</v>
      </c>
      <c r="C9" s="8">
        <f>'[1]Nov 2011'!C10</f>
        <v>0</v>
      </c>
      <c r="D9" s="8">
        <f>'[1]Nov 2011'!D10</f>
        <v>0</v>
      </c>
      <c r="E9" s="7">
        <f>'[1]Nov 2011'!E10</f>
        <v>16.04</v>
      </c>
      <c r="F9" s="7">
        <f>'[1]Nov 2011'!F10</f>
        <v>0</v>
      </c>
      <c r="G9" s="8">
        <f>'[1]Nov 2011'!G10</f>
        <v>47.099999999999994</v>
      </c>
      <c r="H9" s="8">
        <f>'[1]Nov 2011'!H10</f>
        <v>73.180000000000007</v>
      </c>
      <c r="I9" s="8">
        <f>'[1]Nov 2011'!I10</f>
        <v>0</v>
      </c>
      <c r="J9" s="8">
        <f>'[1]Nov 2011'!J10</f>
        <v>87.460000000000008</v>
      </c>
      <c r="K9" s="8">
        <f>'[1]Nov 2011'!K10</f>
        <v>0</v>
      </c>
      <c r="L9" s="8">
        <f>'[1]Nov 2011'!L10</f>
        <v>0</v>
      </c>
      <c r="M9" s="8">
        <f>'[1]Nov 2011'!M10</f>
        <v>0</v>
      </c>
      <c r="N9" s="8">
        <f>'[1]Nov 2011'!N10</f>
        <v>0</v>
      </c>
      <c r="O9" s="6">
        <f>'[1]Nov 2011'!O10</f>
        <v>223.78</v>
      </c>
    </row>
    <row r="10" spans="1:15" ht="16.5" thickTop="1" thickBot="1">
      <c r="A10" s="3">
        <f>'[1]Nov 2011'!A11</f>
        <v>40843</v>
      </c>
      <c r="B10" s="7" t="str">
        <f>'[1]Nov 2011'!B11</f>
        <v>.</v>
      </c>
      <c r="C10" s="8">
        <f>'[1]Nov 2011'!C11</f>
        <v>0</v>
      </c>
      <c r="D10" s="8">
        <f>'[1]Nov 2011'!D11</f>
        <v>0</v>
      </c>
      <c r="E10" s="8">
        <f>'[1]Nov 2011'!E11</f>
        <v>19.999999999999996</v>
      </c>
      <c r="F10" s="8">
        <f>'[1]Nov 2011'!F11</f>
        <v>0</v>
      </c>
      <c r="G10" s="8">
        <f>'[1]Nov 2011'!G11</f>
        <v>48.68</v>
      </c>
      <c r="H10" s="8">
        <f>'[1]Nov 2011'!H11</f>
        <v>65.44</v>
      </c>
      <c r="I10" s="8">
        <f>'[1]Nov 2011'!I11</f>
        <v>129.17000000000002</v>
      </c>
      <c r="J10" s="8">
        <f>'[1]Nov 2011'!J11</f>
        <v>38.64</v>
      </c>
      <c r="K10" s="8">
        <f>'[1]Nov 2011'!K11</f>
        <v>0</v>
      </c>
      <c r="L10" s="8">
        <f>'[1]Nov 2011'!L11</f>
        <v>0</v>
      </c>
      <c r="M10" s="8">
        <f>'[1]Nov 2011'!M11</f>
        <v>2.46</v>
      </c>
      <c r="N10" s="8">
        <f>'[1]Nov 2011'!N11</f>
        <v>2.7199999999999998</v>
      </c>
      <c r="O10" s="6">
        <f>'[1]Nov 2011'!O11</f>
        <v>307.11</v>
      </c>
    </row>
    <row r="11" spans="1:15" ht="16.5" thickTop="1" thickBot="1">
      <c r="A11" s="3">
        <f>'[1]Nov 2011'!A12</f>
        <v>40844</v>
      </c>
      <c r="B11" s="7">
        <f>'[1]Nov 2011'!B12</f>
        <v>0</v>
      </c>
      <c r="C11" s="8">
        <f>'[1]Nov 2011'!C12</f>
        <v>0</v>
      </c>
      <c r="D11" s="8">
        <f>'[1]Nov 2011'!D12</f>
        <v>0</v>
      </c>
      <c r="E11" s="8">
        <f>'[1]Nov 2011'!E12</f>
        <v>15.899999999999999</v>
      </c>
      <c r="F11" s="8">
        <f>'[1]Nov 2011'!F12</f>
        <v>0</v>
      </c>
      <c r="G11" s="8">
        <f>'[1]Nov 2011'!G12</f>
        <v>48.08</v>
      </c>
      <c r="H11" s="8">
        <f>'[1]Nov 2011'!H12</f>
        <v>0</v>
      </c>
      <c r="I11" s="8">
        <f>'[1]Nov 2011'!I12</f>
        <v>102.12</v>
      </c>
      <c r="J11" s="8">
        <f>'[1]Nov 2011'!J12</f>
        <v>27.56</v>
      </c>
      <c r="K11" s="8">
        <f>'[1]Nov 2011'!K12</f>
        <v>0</v>
      </c>
      <c r="L11" s="8">
        <f>'[1]Nov 2011'!L12</f>
        <v>11.86</v>
      </c>
      <c r="M11" s="8">
        <f>'[1]Nov 2011'!M12</f>
        <v>0</v>
      </c>
      <c r="N11" s="8">
        <f>'[1]Nov 2011'!N12</f>
        <v>1.24</v>
      </c>
      <c r="O11" s="6">
        <f>'[1]Nov 2011'!O12</f>
        <v>206.76</v>
      </c>
    </row>
    <row r="12" spans="1:15" ht="16.5" thickTop="1" thickBot="1">
      <c r="A12" s="3">
        <f>'[1]Nov 2011'!A13</f>
        <v>40845</v>
      </c>
      <c r="B12" s="7">
        <f>'[1]Nov 2011'!B13</f>
        <v>0</v>
      </c>
      <c r="C12" s="8">
        <f>'[1]Nov 2011'!C13</f>
        <v>0</v>
      </c>
      <c r="D12" s="8">
        <f>'[1]Nov 2011'!D13</f>
        <v>0</v>
      </c>
      <c r="E12" s="8">
        <f>'[1]Nov 2011'!E13</f>
        <v>12.340000000000002</v>
      </c>
      <c r="F12" s="8">
        <f>'[1]Nov 2011'!F13</f>
        <v>0</v>
      </c>
      <c r="G12" s="8">
        <f>'[1]Nov 2011'!G13</f>
        <v>24.54</v>
      </c>
      <c r="H12" s="8">
        <f>'[1]Nov 2011'!H13</f>
        <v>70.86</v>
      </c>
      <c r="I12" s="8">
        <f>'[1]Nov 2011'!I13</f>
        <v>0</v>
      </c>
      <c r="J12" s="8">
        <f>'[1]Nov 2011'!J13</f>
        <v>0</v>
      </c>
      <c r="K12" s="8">
        <f>'[1]Nov 2011'!K13</f>
        <v>0</v>
      </c>
      <c r="L12" s="8">
        <f>'[1]Nov 2011'!L13</f>
        <v>0</v>
      </c>
      <c r="M12" s="8">
        <f>'[1]Nov 2011'!M13</f>
        <v>14.82</v>
      </c>
      <c r="N12" s="8">
        <f>'[1]Nov 2011'!N13</f>
        <v>0</v>
      </c>
      <c r="O12" s="6">
        <f>'[1]Nov 2011'!O13</f>
        <v>122.56</v>
      </c>
    </row>
    <row r="13" spans="1:15" ht="16.5" thickTop="1" thickBot="1">
      <c r="A13" s="3">
        <f>'[1]Nov 2011'!A14</f>
        <v>40846</v>
      </c>
      <c r="B13" s="7">
        <f>'[1]Nov 2011'!B14</f>
        <v>0</v>
      </c>
      <c r="C13" s="8">
        <f>'[1]Nov 2011'!C14</f>
        <v>0</v>
      </c>
      <c r="D13" s="8">
        <f>'[1]Nov 2011'!D14</f>
        <v>0</v>
      </c>
      <c r="E13" s="8">
        <f>'[1]Nov 2011'!E14</f>
        <v>0.78</v>
      </c>
      <c r="F13" s="8">
        <f>'[1]Nov 2011'!F14</f>
        <v>0</v>
      </c>
      <c r="G13" s="8">
        <f>'[1]Nov 2011'!G14</f>
        <v>20.86</v>
      </c>
      <c r="H13" s="8">
        <f>'[1]Nov 2011'!H14</f>
        <v>71.08</v>
      </c>
      <c r="I13" s="8">
        <f>'[1]Nov 2011'!I14</f>
        <v>76</v>
      </c>
      <c r="J13" s="8">
        <f>'[1]Nov 2011'!J14</f>
        <v>0</v>
      </c>
      <c r="K13" s="8">
        <f>'[1]Nov 2011'!K14</f>
        <v>0</v>
      </c>
      <c r="L13" s="8">
        <f>'[1]Nov 2011'!L14</f>
        <v>0</v>
      </c>
      <c r="M13" s="8">
        <f>'[1]Nov 2011'!M14</f>
        <v>0</v>
      </c>
      <c r="N13" s="8">
        <f>'[1]Nov 2011'!N14</f>
        <v>0</v>
      </c>
      <c r="O13" s="6">
        <f>'[1]Nov 2011'!O14</f>
        <v>168.72</v>
      </c>
    </row>
    <row r="14" spans="1:15" ht="16.5" thickTop="1" thickBot="1">
      <c r="A14" s="3">
        <f>'[1]Nov 2011'!A15</f>
        <v>40847</v>
      </c>
      <c r="B14" s="7">
        <f>'[1]Nov 2011'!B15</f>
        <v>0</v>
      </c>
      <c r="C14" s="8">
        <f>'[1]Nov 2011'!C15</f>
        <v>0</v>
      </c>
      <c r="D14" s="8">
        <f>'[1]Nov 2011'!D15</f>
        <v>0</v>
      </c>
      <c r="E14" s="8">
        <f>'[1]Nov 2011'!E15</f>
        <v>10</v>
      </c>
      <c r="F14" s="8">
        <f>'[1]Nov 2011'!F15</f>
        <v>0</v>
      </c>
      <c r="G14" s="8">
        <f>'[1]Nov 2011'!G15</f>
        <v>55.239999999999995</v>
      </c>
      <c r="H14" s="8">
        <f>'[1]Nov 2011'!H15</f>
        <v>0</v>
      </c>
      <c r="I14" s="8">
        <f>'[1]Nov 2011'!I15</f>
        <v>26.02</v>
      </c>
      <c r="J14" s="8">
        <f>'[1]Nov 2011'!J15</f>
        <v>6.98</v>
      </c>
      <c r="K14" s="8">
        <f>'[1]Nov 2011'!K15</f>
        <v>0</v>
      </c>
      <c r="L14" s="8">
        <f>'[1]Nov 2011'!L15</f>
        <v>0</v>
      </c>
      <c r="M14" s="8">
        <f>'[1]Nov 2011'!M15</f>
        <v>25.84</v>
      </c>
      <c r="N14" s="8">
        <f>'[1]Nov 2011'!N15</f>
        <v>2.98</v>
      </c>
      <c r="O14" s="6">
        <f>'[1]Nov 2011'!O15</f>
        <v>127.06</v>
      </c>
    </row>
    <row r="15" spans="1:15" ht="16.5" thickTop="1" thickBot="1">
      <c r="A15" s="3">
        <f>'[1]Nov 2011'!A16</f>
        <v>40848</v>
      </c>
      <c r="B15" s="7">
        <f>'[1]Nov 2011'!B16</f>
        <v>0</v>
      </c>
      <c r="C15" s="8">
        <f>'[1]Nov 2011'!C16</f>
        <v>0</v>
      </c>
      <c r="D15" s="8">
        <f>'[1]Nov 2011'!D16</f>
        <v>0</v>
      </c>
      <c r="E15" s="8">
        <f>'[1]Nov 2011'!E16</f>
        <v>8.32</v>
      </c>
      <c r="F15" s="8">
        <f>'[1]Nov 2011'!F16</f>
        <v>0</v>
      </c>
      <c r="G15" s="8">
        <f>'[1]Nov 2011'!G16</f>
        <v>71.900000000000006</v>
      </c>
      <c r="H15" s="8">
        <f>'[1]Nov 2011'!H16</f>
        <v>72.94</v>
      </c>
      <c r="I15" s="8">
        <f>'[1]Nov 2011'!I16</f>
        <v>121.3</v>
      </c>
      <c r="J15" s="8">
        <f>'[1]Nov 2011'!J16</f>
        <v>0</v>
      </c>
      <c r="K15" s="8">
        <f>'[1]Nov 2011'!K16</f>
        <v>0</v>
      </c>
      <c r="L15" s="8">
        <f>'[1]Nov 2011'!L16</f>
        <v>0</v>
      </c>
      <c r="M15" s="8">
        <f>'[1]Nov 2011'!M16</f>
        <v>0</v>
      </c>
      <c r="N15" s="8">
        <f>'[1]Nov 2011'!N16</f>
        <v>0</v>
      </c>
      <c r="O15" s="6">
        <f>'[1]Nov 2011'!O16</f>
        <v>274.45999999999998</v>
      </c>
    </row>
    <row r="16" spans="1:15" ht="16.5" thickTop="1" thickBot="1">
      <c r="A16" s="3">
        <f>'[1]Nov 2011'!A17</f>
        <v>40849</v>
      </c>
      <c r="B16" s="7">
        <f>'[1]Nov 2011'!B17</f>
        <v>0</v>
      </c>
      <c r="C16" s="8">
        <f>'[1]Nov 2011'!C17</f>
        <v>0</v>
      </c>
      <c r="D16" s="8">
        <f>'[1]Nov 2011'!D17</f>
        <v>0</v>
      </c>
      <c r="E16" s="8">
        <f>'[1]Nov 2011'!E17</f>
        <v>10.039999999999999</v>
      </c>
      <c r="F16" s="8">
        <f>'[1]Nov 2011'!F17</f>
        <v>12.44</v>
      </c>
      <c r="G16" s="8">
        <f>'[1]Nov 2011'!G17</f>
        <v>80.5</v>
      </c>
      <c r="H16" s="9">
        <f>'[1]Nov 2011'!H17</f>
        <v>145.63999999999999</v>
      </c>
      <c r="I16" s="8">
        <f>'[1]Nov 2011'!I17</f>
        <v>0</v>
      </c>
      <c r="J16" s="8">
        <f>'[1]Nov 2011'!J17</f>
        <v>0</v>
      </c>
      <c r="K16" s="8">
        <f>'[1]Nov 2011'!K17</f>
        <v>0</v>
      </c>
      <c r="L16" s="8">
        <f>'[1]Nov 2011'!L17</f>
        <v>0</v>
      </c>
      <c r="M16" s="8">
        <f>'[1]Nov 2011'!M17</f>
        <v>0</v>
      </c>
      <c r="N16" s="8">
        <f>'[1]Nov 2011'!N17</f>
        <v>7.16</v>
      </c>
      <c r="O16" s="6">
        <f>'[1]Nov 2011'!O17</f>
        <v>255.77999999999997</v>
      </c>
    </row>
    <row r="17" spans="1:15" ht="16.5" thickTop="1" thickBot="1">
      <c r="A17" s="3">
        <f>'[1]Nov 2011'!A18</f>
        <v>40850</v>
      </c>
      <c r="B17" s="7">
        <f>'[1]Nov 2011'!B18</f>
        <v>0</v>
      </c>
      <c r="C17" s="8">
        <f>'[1]Nov 2011'!C18</f>
        <v>23.52</v>
      </c>
      <c r="D17" s="8">
        <f>'[1]Nov 2011'!D18</f>
        <v>0</v>
      </c>
      <c r="E17" s="8">
        <f>'[1]Nov 2011'!E18</f>
        <v>9.42</v>
      </c>
      <c r="F17" s="8">
        <f>'[1]Nov 2011'!F18</f>
        <v>0</v>
      </c>
      <c r="G17" s="8">
        <f>'[1]Nov 2011'!G18</f>
        <v>134.16</v>
      </c>
      <c r="H17" s="8">
        <f>'[1]Nov 2011'!H18</f>
        <v>0</v>
      </c>
      <c r="I17" s="8">
        <f>'[1]Nov 2011'!I18</f>
        <v>49.12</v>
      </c>
      <c r="J17" s="8">
        <f>'[1]Nov 2011'!J18</f>
        <v>0</v>
      </c>
      <c r="K17" s="8">
        <f>'[1]Nov 2011'!K18</f>
        <v>0</v>
      </c>
      <c r="L17" s="8">
        <f>'[1]Nov 2011'!L18</f>
        <v>0</v>
      </c>
      <c r="M17" s="8">
        <f>'[1]Nov 2011'!M18</f>
        <v>0</v>
      </c>
      <c r="N17" s="8">
        <f>'[1]Nov 2011'!N18</f>
        <v>1.42</v>
      </c>
      <c r="O17" s="6">
        <f>'[1]Nov 2011'!O18</f>
        <v>217.64</v>
      </c>
    </row>
    <row r="18" spans="1:15" ht="16.5" thickTop="1" thickBot="1">
      <c r="A18" s="3">
        <f>'[1]Nov 2011'!A19</f>
        <v>40851</v>
      </c>
      <c r="B18" s="7">
        <f>'[1]Nov 2011'!B19</f>
        <v>0</v>
      </c>
      <c r="C18" s="8">
        <f>'[1]Nov 2011'!C19</f>
        <v>0</v>
      </c>
      <c r="D18" s="8">
        <f>'[1]Nov 2011'!D19</f>
        <v>0</v>
      </c>
      <c r="E18" s="8">
        <f>'[1]Nov 2011'!E19</f>
        <v>3.02</v>
      </c>
      <c r="F18" s="8">
        <f>'[1]Nov 2011'!F19</f>
        <v>0</v>
      </c>
      <c r="G18" s="8">
        <f>'[1]Nov 2011'!G19</f>
        <v>0</v>
      </c>
      <c r="H18" s="8">
        <f>'[1]Nov 2011'!H19</f>
        <v>0</v>
      </c>
      <c r="I18" s="8">
        <f>'[1]Nov 2011'!I19</f>
        <v>96.22</v>
      </c>
      <c r="J18" s="8">
        <f>'[1]Nov 2011'!J19</f>
        <v>0</v>
      </c>
      <c r="K18" s="8">
        <f>'[1]Nov 2011'!K19</f>
        <v>0</v>
      </c>
      <c r="L18" s="8">
        <f>'[1]Nov 2011'!L19</f>
        <v>0</v>
      </c>
      <c r="M18" s="8">
        <f>'[1]Nov 2011'!M19</f>
        <v>0</v>
      </c>
      <c r="N18" s="8">
        <f>'[1]Nov 2011'!N19</f>
        <v>5.4</v>
      </c>
      <c r="O18" s="6">
        <f>'[1]Nov 2011'!O19</f>
        <v>104.64</v>
      </c>
    </row>
    <row r="19" spans="1:15" ht="16.5" thickTop="1" thickBot="1">
      <c r="A19" s="3">
        <f>'[1]Nov 2011'!A20</f>
        <v>40852</v>
      </c>
      <c r="B19" s="7">
        <f>'[1]Nov 2011'!B20</f>
        <v>0</v>
      </c>
      <c r="C19" s="8">
        <f>'[1]Nov 2011'!C20</f>
        <v>0</v>
      </c>
      <c r="D19" s="8">
        <f>'[1]Nov 2011'!D20</f>
        <v>0</v>
      </c>
      <c r="E19" s="8">
        <f>'[1]Nov 2011'!E20</f>
        <v>0</v>
      </c>
      <c r="F19" s="8">
        <f>'[1]Nov 2011'!F20</f>
        <v>0</v>
      </c>
      <c r="G19" s="8">
        <f>'[1]Nov 2011'!G20</f>
        <v>0</v>
      </c>
      <c r="H19" s="8">
        <f>'[1]Nov 2011'!H20</f>
        <v>0</v>
      </c>
      <c r="I19" s="8">
        <f>'[1]Nov 2011'!I20</f>
        <v>0</v>
      </c>
      <c r="J19" s="8">
        <f>'[1]Nov 2011'!J20</f>
        <v>0</v>
      </c>
      <c r="K19" s="8">
        <f>'[1]Nov 2011'!K20</f>
        <v>0</v>
      </c>
      <c r="L19" s="8">
        <f>'[1]Nov 2011'!L20</f>
        <v>0</v>
      </c>
      <c r="M19" s="8">
        <f>'[1]Nov 2011'!M20</f>
        <v>0</v>
      </c>
      <c r="N19" s="8">
        <f>'[1]Nov 2011'!N20</f>
        <v>0</v>
      </c>
      <c r="O19" s="6">
        <f>'[1]Nov 2011'!O20</f>
        <v>0</v>
      </c>
    </row>
    <row r="20" spans="1:15" ht="16.5" thickTop="1" thickBot="1">
      <c r="A20" s="3">
        <f>'[1]Nov 2011'!A21</f>
        <v>40853</v>
      </c>
      <c r="B20" s="7">
        <f>'[1]Nov 2011'!B21</f>
        <v>0</v>
      </c>
      <c r="C20" s="8">
        <f>'[1]Nov 2011'!C21</f>
        <v>0</v>
      </c>
      <c r="D20" s="8">
        <f>'[1]Nov 2011'!D21</f>
        <v>0</v>
      </c>
      <c r="E20" s="8">
        <f>'[1]Nov 2011'!E21</f>
        <v>0</v>
      </c>
      <c r="F20" s="8">
        <f>'[1]Nov 2011'!F21</f>
        <v>0</v>
      </c>
      <c r="G20" s="8">
        <f>'[1]Nov 2011'!G21</f>
        <v>0</v>
      </c>
      <c r="H20" s="8">
        <f>'[1]Nov 2011'!H21</f>
        <v>0</v>
      </c>
      <c r="I20" s="8">
        <f>'[1]Nov 2011'!I21</f>
        <v>0</v>
      </c>
      <c r="J20" s="8">
        <f>'[1]Nov 2011'!J21</f>
        <v>0</v>
      </c>
      <c r="K20" s="8">
        <f>'[1]Nov 2011'!K21</f>
        <v>0</v>
      </c>
      <c r="L20" s="8">
        <f>'[1]Nov 2011'!L21</f>
        <v>0</v>
      </c>
      <c r="M20" s="8">
        <f>'[1]Nov 2011'!M21</f>
        <v>0</v>
      </c>
      <c r="N20" s="8">
        <f>'[1]Nov 2011'!N21</f>
        <v>0</v>
      </c>
      <c r="O20" s="6">
        <f>'[1]Nov 2011'!O21</f>
        <v>0</v>
      </c>
    </row>
    <row r="21" spans="1:15" ht="16.5" thickTop="1" thickBot="1">
      <c r="A21" s="3">
        <f>'[1]Nov 2011'!A22</f>
        <v>40854</v>
      </c>
      <c r="B21" s="7">
        <f>'[1]Nov 2011'!B22</f>
        <v>0</v>
      </c>
      <c r="C21" s="8">
        <f>'[1]Nov 2011'!C22</f>
        <v>0</v>
      </c>
      <c r="D21" s="8">
        <f>'[1]Nov 2011'!D22</f>
        <v>0</v>
      </c>
      <c r="E21" s="8">
        <f>'[1]Nov 2011'!E22</f>
        <v>0</v>
      </c>
      <c r="F21" s="8">
        <f>'[1]Nov 2011'!F22</f>
        <v>0</v>
      </c>
      <c r="G21" s="8">
        <f>'[1]Nov 2011'!G22</f>
        <v>0</v>
      </c>
      <c r="H21" s="8">
        <f>'[1]Nov 2011'!H22</f>
        <v>0</v>
      </c>
      <c r="I21" s="8">
        <f>'[1]Nov 2011'!I22</f>
        <v>0</v>
      </c>
      <c r="J21" s="8">
        <f>'[1]Nov 2011'!J22</f>
        <v>0</v>
      </c>
      <c r="K21" s="8">
        <f>'[1]Nov 2011'!K22</f>
        <v>0</v>
      </c>
      <c r="L21" s="8">
        <f>'[1]Nov 2011'!L22</f>
        <v>0</v>
      </c>
      <c r="M21" s="8">
        <f>'[1]Nov 2011'!M22</f>
        <v>0</v>
      </c>
      <c r="N21" s="8">
        <f>'[1]Nov 2011'!N22</f>
        <v>0</v>
      </c>
      <c r="O21" s="6">
        <f>'[1]Nov 2011'!O22</f>
        <v>0</v>
      </c>
    </row>
    <row r="22" spans="1:15" ht="16.5" thickTop="1" thickBot="1">
      <c r="A22" s="3">
        <f>'[1]Nov 2011'!A23</f>
        <v>40855</v>
      </c>
      <c r="B22" s="7">
        <f>'[1]Nov 2011'!B23</f>
        <v>0</v>
      </c>
      <c r="C22" s="8">
        <f>'[1]Nov 2011'!C23</f>
        <v>0</v>
      </c>
      <c r="D22" s="8">
        <f>'[1]Nov 2011'!D23</f>
        <v>0</v>
      </c>
      <c r="E22" s="8">
        <f>'[1]Nov 2011'!E23</f>
        <v>0</v>
      </c>
      <c r="F22" s="8">
        <f>'[1]Nov 2011'!F23</f>
        <v>0</v>
      </c>
      <c r="G22" s="8">
        <f>'[1]Nov 2011'!G23</f>
        <v>0</v>
      </c>
      <c r="H22" s="8">
        <f>'[1]Nov 2011'!H23</f>
        <v>0</v>
      </c>
      <c r="I22" s="8">
        <f>'[1]Nov 2011'!I23</f>
        <v>0</v>
      </c>
      <c r="J22" s="8">
        <f>'[1]Nov 2011'!J23</f>
        <v>0</v>
      </c>
      <c r="K22" s="8">
        <f>'[1]Nov 2011'!K23</f>
        <v>0</v>
      </c>
      <c r="L22" s="8">
        <f>'[1]Nov 2011'!L23</f>
        <v>0</v>
      </c>
      <c r="M22" s="8">
        <f>'[1]Nov 2011'!M23</f>
        <v>0</v>
      </c>
      <c r="N22" s="8">
        <f>'[1]Nov 2011'!N23</f>
        <v>0</v>
      </c>
      <c r="O22" s="6">
        <f>'[1]Nov 2011'!O23</f>
        <v>0</v>
      </c>
    </row>
    <row r="23" spans="1:15" ht="16.5" thickTop="1" thickBot="1">
      <c r="A23" s="3">
        <f>'[1]Nov 2011'!A24</f>
        <v>40856</v>
      </c>
      <c r="B23" s="7">
        <f>'[1]Nov 2011'!B24</f>
        <v>0</v>
      </c>
      <c r="C23" s="8">
        <f>'[1]Nov 2011'!C24</f>
        <v>0</v>
      </c>
      <c r="D23" s="8">
        <f>'[1]Nov 2011'!D24</f>
        <v>0</v>
      </c>
      <c r="E23" s="8">
        <f>'[1]Nov 2011'!E24</f>
        <v>5.0600000000000005</v>
      </c>
      <c r="F23" s="8">
        <f>'[1]Nov 2011'!F24</f>
        <v>0</v>
      </c>
      <c r="G23" s="8">
        <f>'[1]Nov 2011'!G24</f>
        <v>21.7</v>
      </c>
      <c r="H23" s="8">
        <f>'[1]Nov 2011'!H24</f>
        <v>0</v>
      </c>
      <c r="I23" s="8">
        <f>'[1]Nov 2011'!I24</f>
        <v>0</v>
      </c>
      <c r="J23" s="8">
        <f>'[1]Nov 2011'!J24</f>
        <v>0</v>
      </c>
      <c r="K23" s="8">
        <f>'[1]Nov 2011'!K24</f>
        <v>0</v>
      </c>
      <c r="L23" s="8">
        <f>'[1]Nov 2011'!L24</f>
        <v>0</v>
      </c>
      <c r="M23" s="8">
        <f>'[1]Nov 2011'!M24</f>
        <v>0</v>
      </c>
      <c r="N23" s="8">
        <f>'[1]Nov 2011'!N24</f>
        <v>0</v>
      </c>
      <c r="O23" s="6">
        <f>'[1]Nov 2011'!O24</f>
        <v>26.759999999999998</v>
      </c>
    </row>
    <row r="24" spans="1:15" ht="16.5" thickTop="1" thickBot="1">
      <c r="A24" s="3">
        <f>'[1]Nov 2011'!A25</f>
        <v>40857</v>
      </c>
      <c r="B24" s="7">
        <f>'[1]Nov 2011'!B25</f>
        <v>0</v>
      </c>
      <c r="C24" s="8">
        <f>'[1]Nov 2011'!C25</f>
        <v>0</v>
      </c>
      <c r="D24" s="8">
        <f>'[1]Nov 2011'!D25</f>
        <v>0</v>
      </c>
      <c r="E24" s="8">
        <f>'[1]Nov 2011'!E25</f>
        <v>6.85</v>
      </c>
      <c r="F24" s="8">
        <f>'[1]Nov 2011'!F25</f>
        <v>0</v>
      </c>
      <c r="G24" s="8">
        <f>'[1]Nov 2011'!G25</f>
        <v>106.20000000000002</v>
      </c>
      <c r="H24" s="8">
        <f>'[1]Nov 2011'!H25</f>
        <v>0</v>
      </c>
      <c r="I24" s="8">
        <f>'[1]Nov 2011'!I25</f>
        <v>0</v>
      </c>
      <c r="J24" s="8">
        <f>'[1]Nov 2011'!J25</f>
        <v>0</v>
      </c>
      <c r="K24" s="8">
        <f>'[1]Nov 2011'!K25</f>
        <v>0</v>
      </c>
      <c r="L24" s="8">
        <f>'[1]Nov 2011'!L25</f>
        <v>0</v>
      </c>
      <c r="M24" s="8">
        <f>'[1]Nov 2011'!M25</f>
        <v>0</v>
      </c>
      <c r="N24" s="8">
        <f>'[1]Nov 2011'!N25</f>
        <v>0</v>
      </c>
      <c r="O24" s="6">
        <f>'[1]Nov 2011'!O25</f>
        <v>113.05000000000001</v>
      </c>
    </row>
    <row r="25" spans="1:15" ht="16.5" thickTop="1" thickBot="1">
      <c r="A25" s="3">
        <f>'[1]Nov 2011'!A26</f>
        <v>40858</v>
      </c>
      <c r="B25" s="7">
        <f>'[1]Nov 2011'!B26</f>
        <v>0</v>
      </c>
      <c r="C25" s="8">
        <f>'[1]Nov 2011'!C26</f>
        <v>0</v>
      </c>
      <c r="D25" s="8">
        <f>'[1]Nov 2011'!D26</f>
        <v>0</v>
      </c>
      <c r="E25" s="8">
        <f>'[1]Nov 2011'!E26</f>
        <v>2.4</v>
      </c>
      <c r="F25" s="8">
        <f>'[1]Nov 2011'!F26</f>
        <v>0</v>
      </c>
      <c r="G25" s="8">
        <f>'[1]Nov 2011'!G26</f>
        <v>50.660000000000004</v>
      </c>
      <c r="H25" s="8">
        <f>'[1]Nov 2011'!H26</f>
        <v>0</v>
      </c>
      <c r="I25" s="8">
        <f>'[1]Nov 2011'!I26</f>
        <v>54.8</v>
      </c>
      <c r="J25" s="8">
        <f>'[1]Nov 2011'!J26</f>
        <v>0</v>
      </c>
      <c r="K25" s="8">
        <f>'[1]Nov 2011'!K26</f>
        <v>0</v>
      </c>
      <c r="L25" s="8">
        <f>'[1]Nov 2011'!L26</f>
        <v>0</v>
      </c>
      <c r="M25" s="8">
        <f>'[1]Nov 2011'!M26</f>
        <v>7.58</v>
      </c>
      <c r="N25" s="8">
        <f>'[1]Nov 2011'!N26</f>
        <v>0</v>
      </c>
      <c r="O25" s="6">
        <f>'[1]Nov 2011'!O26</f>
        <v>115.44</v>
      </c>
    </row>
    <row r="26" spans="1:15" ht="16.5" thickTop="1" thickBot="1">
      <c r="A26" s="3">
        <f>'[1]Nov 2011'!A27</f>
        <v>40859</v>
      </c>
      <c r="B26" s="7">
        <f>'[1]Nov 2011'!B27</f>
        <v>74.699999999999989</v>
      </c>
      <c r="C26" s="8">
        <f>'[1]Nov 2011'!C27</f>
        <v>0</v>
      </c>
      <c r="D26" s="8">
        <f>'[1]Nov 2011'!D27</f>
        <v>0</v>
      </c>
      <c r="E26" s="8">
        <f>'[1]Nov 2011'!E27</f>
        <v>4.3599999999999994</v>
      </c>
      <c r="F26" s="8">
        <f>'[1]Nov 2011'!F27</f>
        <v>0</v>
      </c>
      <c r="G26" s="8">
        <f>'[1]Nov 2011'!G27</f>
        <v>80.44</v>
      </c>
      <c r="H26" s="8">
        <f>'[1]Nov 2011'!H27</f>
        <v>74.680000000000007</v>
      </c>
      <c r="I26" s="8">
        <f>'[1]Nov 2011'!I27</f>
        <v>21.7</v>
      </c>
      <c r="J26" s="8">
        <f>'[1]Nov 2011'!J27</f>
        <v>0</v>
      </c>
      <c r="K26" s="8">
        <f>'[1]Nov 2011'!K27</f>
        <v>0</v>
      </c>
      <c r="L26" s="8">
        <f>'[1]Nov 2011'!L27</f>
        <v>0</v>
      </c>
      <c r="M26" s="8">
        <f>'[1]Nov 2011'!M27</f>
        <v>0</v>
      </c>
      <c r="N26" s="8">
        <f>'[1]Nov 2011'!N27</f>
        <v>1.88</v>
      </c>
      <c r="O26" s="6">
        <f>'[1]Nov 2011'!O27</f>
        <v>257.76</v>
      </c>
    </row>
    <row r="27" spans="1:15" ht="16.5" thickTop="1" thickBot="1">
      <c r="A27" s="3">
        <f>'[1]Nov 2011'!A28</f>
        <v>40860</v>
      </c>
      <c r="B27" s="7">
        <f>'[1]Nov 2011'!B28</f>
        <v>0</v>
      </c>
      <c r="C27" s="8">
        <f>'[1]Nov 2011'!C28</f>
        <v>0</v>
      </c>
      <c r="D27" s="8">
        <f>'[1]Nov 2011'!D28</f>
        <v>0</v>
      </c>
      <c r="E27" s="8">
        <f>'[1]Nov 2011'!E28</f>
        <v>2.36</v>
      </c>
      <c r="F27" s="8">
        <f>'[1]Nov 2011'!F28</f>
        <v>0</v>
      </c>
      <c r="G27" s="8">
        <f>'[1]Nov 2011'!G28</f>
        <v>82.12</v>
      </c>
      <c r="H27" s="8">
        <f>'[1]Nov 2011'!H28</f>
        <v>148.6</v>
      </c>
      <c r="I27" s="8">
        <f>'[1]Nov 2011'!I28</f>
        <v>26.16</v>
      </c>
      <c r="J27" s="8">
        <f>'[1]Nov 2011'!J28</f>
        <v>15.280000000000001</v>
      </c>
      <c r="K27" s="8">
        <f>'[1]Nov 2011'!K28</f>
        <v>0</v>
      </c>
      <c r="L27" s="8">
        <f>'[1]Nov 2011'!L28</f>
        <v>0</v>
      </c>
      <c r="M27" s="8">
        <f>'[1]Nov 2011'!M28</f>
        <v>0</v>
      </c>
      <c r="N27" s="8">
        <f>'[1]Nov 2011'!N28</f>
        <v>0</v>
      </c>
      <c r="O27" s="6">
        <f>'[1]Nov 2011'!O28</f>
        <v>274.52</v>
      </c>
    </row>
    <row r="28" spans="1:15" ht="16.5" thickTop="1" thickBot="1">
      <c r="A28" s="3">
        <f>'[1]Nov 2011'!A29</f>
        <v>40861</v>
      </c>
      <c r="B28" s="7">
        <f>'[1]Nov 2011'!B29</f>
        <v>29.06</v>
      </c>
      <c r="C28" s="8">
        <f>'[1]Nov 2011'!C29</f>
        <v>0</v>
      </c>
      <c r="D28" s="8">
        <f>'[1]Nov 2011'!D29</f>
        <v>0</v>
      </c>
      <c r="E28" s="8">
        <f>'[1]Nov 2011'!E29</f>
        <v>0</v>
      </c>
      <c r="F28" s="8">
        <f>'[1]Nov 2011'!F29</f>
        <v>0</v>
      </c>
      <c r="G28" s="8">
        <f>'[1]Nov 2011'!G29</f>
        <v>26.8</v>
      </c>
      <c r="H28" s="8">
        <f>'[1]Nov 2011'!H29</f>
        <v>0</v>
      </c>
      <c r="I28" s="8">
        <f>'[1]Nov 2011'!I29</f>
        <v>0</v>
      </c>
      <c r="J28" s="8">
        <f>'[1]Nov 2011'!J29</f>
        <v>0</v>
      </c>
      <c r="K28" s="8">
        <f>'[1]Nov 2011'!K29</f>
        <v>0</v>
      </c>
      <c r="L28" s="8">
        <f>'[1]Nov 2011'!L29</f>
        <v>0</v>
      </c>
      <c r="M28" s="8">
        <f>'[1]Nov 2011'!M29</f>
        <v>0</v>
      </c>
      <c r="N28" s="8">
        <f>'[1]Nov 2011'!N29</f>
        <v>0</v>
      </c>
      <c r="O28" s="6">
        <f>'[1]Nov 2011'!O29</f>
        <v>55.86</v>
      </c>
    </row>
    <row r="29" spans="1:15" ht="16.5" thickTop="1" thickBot="1">
      <c r="A29" s="3">
        <f>'[1]Nov 2011'!A30</f>
        <v>40862</v>
      </c>
      <c r="B29" s="7">
        <f>'[1]Nov 2011'!B30</f>
        <v>0</v>
      </c>
      <c r="C29" s="8">
        <f>'[1]Nov 2011'!C30</f>
        <v>0</v>
      </c>
      <c r="D29" s="8">
        <f>'[1]Nov 2011'!D30</f>
        <v>0</v>
      </c>
      <c r="E29" s="8">
        <f>'[1]Nov 2011'!E30</f>
        <v>0</v>
      </c>
      <c r="F29" s="8">
        <f>'[1]Nov 2011'!F30</f>
        <v>0</v>
      </c>
      <c r="G29" s="8">
        <f>'[1]Nov 2011'!G30</f>
        <v>0</v>
      </c>
      <c r="H29" s="8">
        <f>'[1]Nov 2011'!H30</f>
        <v>0</v>
      </c>
      <c r="I29" s="8">
        <f>'[1]Nov 2011'!I30</f>
        <v>0</v>
      </c>
      <c r="J29" s="8">
        <f>'[1]Nov 2011'!J30</f>
        <v>0</v>
      </c>
      <c r="K29" s="8">
        <f>'[1]Nov 2011'!K30</f>
        <v>0</v>
      </c>
      <c r="L29" s="8">
        <f>'[1]Nov 2011'!L30</f>
        <v>0</v>
      </c>
      <c r="M29" s="8">
        <f>'[1]Nov 2011'!M30</f>
        <v>0</v>
      </c>
      <c r="N29" s="8">
        <f>'[1]Nov 2011'!N30</f>
        <v>0</v>
      </c>
      <c r="O29" s="6">
        <f>'[1]Nov 2011'!O30</f>
        <v>0</v>
      </c>
    </row>
    <row r="30" spans="1:15" ht="16.5" thickTop="1" thickBot="1">
      <c r="A30" s="3">
        <f>'[1]Nov 2011'!A31</f>
        <v>40863</v>
      </c>
      <c r="B30" s="7">
        <f>'[1]Nov 2011'!B31</f>
        <v>0</v>
      </c>
      <c r="C30" s="8">
        <f>'[1]Nov 2011'!C31</f>
        <v>0</v>
      </c>
      <c r="D30" s="8">
        <f>'[1]Nov 2011'!D31</f>
        <v>0</v>
      </c>
      <c r="E30" s="8">
        <f>'[1]Nov 2011'!E31</f>
        <v>0</v>
      </c>
      <c r="F30" s="8">
        <f>'[1]Nov 2011'!F31</f>
        <v>0</v>
      </c>
      <c r="G30" s="8">
        <f>'[1]Nov 2011'!G31</f>
        <v>0</v>
      </c>
      <c r="H30" s="8">
        <f>'[1]Nov 2011'!H31</f>
        <v>0</v>
      </c>
      <c r="I30" s="8">
        <f>'[1]Nov 2011'!I31</f>
        <v>0</v>
      </c>
      <c r="J30" s="8">
        <f>'[1]Nov 2011'!J31</f>
        <v>0</v>
      </c>
      <c r="K30" s="8">
        <f>'[1]Nov 2011'!K31</f>
        <v>0</v>
      </c>
      <c r="L30" s="8">
        <f>'[1]Nov 2011'!L31</f>
        <v>0</v>
      </c>
      <c r="M30" s="8">
        <f>'[1]Nov 2011'!M31</f>
        <v>0</v>
      </c>
      <c r="N30" s="8">
        <f>'[1]Nov 2011'!N31</f>
        <v>0</v>
      </c>
      <c r="O30" s="6">
        <f>'[1]Nov 2011'!O31</f>
        <v>0</v>
      </c>
    </row>
    <row r="31" spans="1:15" ht="16.5" thickTop="1" thickBot="1">
      <c r="A31" s="3">
        <f>'[1]Nov 2011'!A32</f>
        <v>40864</v>
      </c>
      <c r="B31" s="10">
        <f>'[1]Nov 2011'!B32</f>
        <v>0</v>
      </c>
      <c r="C31" s="11">
        <f>'[1]Nov 2011'!C32</f>
        <v>0</v>
      </c>
      <c r="D31" s="11">
        <f>'[1]Nov 2011'!D32</f>
        <v>0</v>
      </c>
      <c r="E31" s="11">
        <f>'[1]Nov 2011'!E32</f>
        <v>0</v>
      </c>
      <c r="F31" s="11">
        <f>'[1]Nov 2011'!F32</f>
        <v>0</v>
      </c>
      <c r="G31" s="11">
        <f>'[1]Nov 2011'!G32</f>
        <v>0</v>
      </c>
      <c r="H31" s="11">
        <f>'[1]Nov 2011'!H32</f>
        <v>0</v>
      </c>
      <c r="I31" s="11">
        <f>'[1]Nov 2011'!I32</f>
        <v>0</v>
      </c>
      <c r="J31" s="11">
        <f>'[1]Nov 2011'!J32</f>
        <v>0</v>
      </c>
      <c r="K31" s="11">
        <f>'[1]Nov 2011'!K32</f>
        <v>0</v>
      </c>
      <c r="L31" s="11">
        <f>'[1]Nov 2011'!L32</f>
        <v>0</v>
      </c>
      <c r="M31" s="11">
        <f>'[1]Nov 2011'!M32</f>
        <v>0</v>
      </c>
      <c r="N31" s="11">
        <f>'[1]Nov 2011'!N32</f>
        <v>0</v>
      </c>
      <c r="O31" s="6">
        <f>'[1]Nov 2011'!O32</f>
        <v>0</v>
      </c>
    </row>
    <row r="32" spans="1:15" ht="16.5" thickTop="1" thickBot="1">
      <c r="A32" s="3">
        <f>'[1]Nov 2011'!A33</f>
        <v>40865</v>
      </c>
      <c r="B32" s="7">
        <f>'[1]Nov 2011'!B33</f>
        <v>0</v>
      </c>
      <c r="C32" s="8">
        <f>'[1]Nov 2011'!C33</f>
        <v>0</v>
      </c>
      <c r="D32" s="8">
        <f>'[1]Nov 2011'!D33</f>
        <v>0</v>
      </c>
      <c r="E32" s="8">
        <f>'[1]Nov 2011'!E33</f>
        <v>0</v>
      </c>
      <c r="F32" s="8">
        <f>'[1]Nov 2011'!F33</f>
        <v>0</v>
      </c>
      <c r="G32" s="8">
        <f>'[1]Nov 2011'!G33</f>
        <v>0</v>
      </c>
      <c r="H32" s="8">
        <f>'[1]Nov 2011'!H33</f>
        <v>0</v>
      </c>
      <c r="I32" s="8">
        <f>'[1]Nov 2011'!I33</f>
        <v>0</v>
      </c>
      <c r="J32" s="8">
        <f>'[1]Nov 2011'!J33</f>
        <v>0</v>
      </c>
      <c r="K32" s="8">
        <f>'[1]Nov 2011'!K33</f>
        <v>0</v>
      </c>
      <c r="L32" s="8">
        <f>'[1]Nov 2011'!L33</f>
        <v>0</v>
      </c>
      <c r="M32" s="8">
        <f>'[1]Nov 2011'!M33</f>
        <v>0</v>
      </c>
      <c r="N32" s="8">
        <f>'[1]Nov 2011'!N33</f>
        <v>0</v>
      </c>
      <c r="O32" s="6">
        <f>'[1]Nov 2011'!O33</f>
        <v>0</v>
      </c>
    </row>
    <row r="33" spans="1:15" ht="16.5" thickTop="1" thickBot="1">
      <c r="A33" s="1" t="str">
        <f>'[1]Nov 2011'!A34</f>
        <v>Total</v>
      </c>
      <c r="B33" s="12">
        <f>'[1]Nov 2011'!B34</f>
        <v>165.52999999999997</v>
      </c>
      <c r="C33" s="12">
        <f>'[1]Nov 2011'!C34</f>
        <v>23.52</v>
      </c>
      <c r="D33" s="12">
        <f>'[1]Nov 2011'!D34</f>
        <v>0</v>
      </c>
      <c r="E33" s="12">
        <f>'[1]Nov 2011'!E34</f>
        <v>132.70999999999998</v>
      </c>
      <c r="F33" s="12">
        <f>'[1]Nov 2011'!F34</f>
        <v>12.44</v>
      </c>
      <c r="G33" s="12">
        <f>'[1]Nov 2011'!G34</f>
        <v>1433.76</v>
      </c>
      <c r="H33" s="12">
        <f>'[1]Nov 2011'!H34</f>
        <v>722.42</v>
      </c>
      <c r="I33" s="12">
        <f>'[1]Nov 2011'!I34</f>
        <v>702.61</v>
      </c>
      <c r="J33" s="12">
        <f>'[1]Nov 2011'!J34</f>
        <v>385.6</v>
      </c>
      <c r="K33" s="12">
        <f>'[1]Nov 2011'!K34</f>
        <v>0</v>
      </c>
      <c r="L33" s="12">
        <f>'[1]Nov 2011'!L34</f>
        <v>11.86</v>
      </c>
      <c r="M33" s="12">
        <f>'[1]Nov 2011'!M34</f>
        <v>148.5</v>
      </c>
      <c r="N33" s="12">
        <f>'[1]Nov 2011'!N34</f>
        <v>25.139999999999997</v>
      </c>
      <c r="O33" s="13">
        <f>'[1]Nov 2011'!O34</f>
        <v>3764.09</v>
      </c>
    </row>
    <row r="34" spans="1:15" ht="15" thickTop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dcterms:created xsi:type="dcterms:W3CDTF">2011-01-17T13:09:42Z</dcterms:created>
  <dcterms:modified xsi:type="dcterms:W3CDTF">2011-01-17T13:11:36Z</dcterms:modified>
</cp:coreProperties>
</file>